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ocuments\"/>
    </mc:Choice>
  </mc:AlternateContent>
  <bookViews>
    <workbookView xWindow="0" yWindow="0" windowWidth="19200" windowHeight="7212"/>
  </bookViews>
  <sheets>
    <sheet name="APPROVED 2015 BUDGET" sheetId="1" r:id="rId1"/>
  </sheets>
  <definedNames>
    <definedName name="_2014_15_BUDGET" localSheetId="0">'APPROVED 2015 BUDGET'!$A$1:$B$61</definedName>
    <definedName name="_xlnm.Print_Area" localSheetId="0">'APPROVED 2015 BUDGET'!$A$1:$F$70</definedName>
  </definedNames>
  <calcPr calcId="152511"/>
</workbook>
</file>

<file path=xl/calcChain.xml><?xml version="1.0" encoding="utf-8"?>
<calcChain xmlns="http://schemas.openxmlformats.org/spreadsheetml/2006/main">
  <c r="B63" i="1" l="1"/>
  <c r="B66" i="1" s="1"/>
  <c r="B69" i="1" s="1"/>
  <c r="B59" i="1"/>
</calcChain>
</file>

<file path=xl/connections.xml><?xml version="1.0" encoding="utf-8"?>
<connections xmlns="http://schemas.openxmlformats.org/spreadsheetml/2006/main">
  <connection id="1" name="2014-15 BUDGET2" type="6" refreshedVersion="3" background="1" saveData="1">
    <textPr codePage="437" sourceFile="C:\Users\Emily swirl\Desktop\GS TREASURER\2014-15 BUDGE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<sst xmlns="http://schemas.openxmlformats.org/spreadsheetml/2006/main" count="58" uniqueCount="58">
  <si>
    <t>2015/16 APPROVED Budget</t>
  </si>
  <si>
    <t xml:space="preserve"> Beginning Balance as of 8/26/2014  =  $5,731.46</t>
  </si>
  <si>
    <t>Category</t>
  </si>
  <si>
    <t>Proposed Budget</t>
  </si>
  <si>
    <t>INCOME</t>
  </si>
  <si>
    <t>Annual Family Share Campaign</t>
  </si>
  <si>
    <t>Closed Out Troop Accounts</t>
  </si>
  <si>
    <t>Council Incentives for SU</t>
  </si>
  <si>
    <t>SU Loan to Open PNC - TROOP REPAYMENT</t>
  </si>
  <si>
    <t>SU Program and Event Annual Girl Fee $5</t>
  </si>
  <si>
    <t>** If we  have 100 Scouts Enrolled</t>
  </si>
  <si>
    <t>EXPENSES</t>
  </si>
  <si>
    <t>** 2014-2015 Expenses Not Paid</t>
  </si>
  <si>
    <t>AWARDS</t>
  </si>
  <si>
    <t>AWARDS:Adult Awards</t>
  </si>
  <si>
    <t>AWARDS:Leader Bar</t>
  </si>
  <si>
    <t>AWARDS:Senior to Adult Award</t>
  </si>
  <si>
    <t>AWARDS:Team Bar</t>
  </si>
  <si>
    <t>CAMPOREE</t>
  </si>
  <si>
    <t xml:space="preserve">CAMPOREE:2015-16 Camporee   </t>
  </si>
  <si>
    <t xml:space="preserve"> </t>
  </si>
  <si>
    <t>CAMPOREE:SU Camping -Donations-SU Subsidizing @ $15 per girl</t>
  </si>
  <si>
    <t>COOKIE SALE PIZZA PARTY INCENTIVES</t>
  </si>
  <si>
    <t>GIRL SCOUT HOLIDAYS</t>
  </si>
  <si>
    <t>GIRL SCOUT HOLIDAYS:Girl Scout Week</t>
  </si>
  <si>
    <t>GIRL SCOUT HOLIDAYS:Julliet Low's Birthday</t>
  </si>
  <si>
    <t>GIRL SCOUT HOLIDAYS:Leader Appreciation</t>
  </si>
  <si>
    <t>GIRL SCOUT HOLIDAYS:World Thinking Day (Junior Hosted)</t>
  </si>
  <si>
    <t>MISCELLANEOUS SU EXPENSES</t>
  </si>
  <si>
    <t>MISCELLANEOUS SU EXPENSES:New Troop Start Up Funds</t>
  </si>
  <si>
    <t>MISCELLANEOUS SU EXPENSES:Sunshine Fund</t>
  </si>
  <si>
    <t>SERVICE UNIT EVENTS</t>
  </si>
  <si>
    <t>SERVICE UNIT EVENTS:Cookie Rally</t>
  </si>
  <si>
    <t>SERVICE UNIT EVENTS:CPR Training</t>
  </si>
  <si>
    <t>SERVICE UNIT EVENTS:CSA Thinking Day Trip or Event</t>
  </si>
  <si>
    <t>SERVICE UNIT EVENTS:Daisy Days</t>
  </si>
  <si>
    <t>SERVICE UNIT EVENTS:Father-Daughter Bowling</t>
  </si>
  <si>
    <t>SERVICE UNIT EVENTS:July 4 Parade</t>
  </si>
  <si>
    <t>SERVICE UNIT EVENTS:Junior Level Socials</t>
  </si>
  <si>
    <t>SERVICE UNIT EVENTS:Make A Difference Day</t>
  </si>
  <si>
    <t>SERVICE UNIT EVENTS:New Leader Training</t>
  </si>
  <si>
    <t>SERVICE UNIT EVENTS:Service Unit Bridging</t>
  </si>
  <si>
    <t>SERVICE UNIT EVENTS:Service Unit Fund Raisers</t>
  </si>
  <si>
    <t>SERVICE UNIT EVENTS:Upper Level Socials - Party, Movie, etc</t>
  </si>
  <si>
    <t>SU 90 OPERATING EXPENSES</t>
  </si>
  <si>
    <t>SU 90 OPERATING EXPENSES:Equipment</t>
  </si>
  <si>
    <t>SU 90 OPERATING EXPENSES:Postage</t>
  </si>
  <si>
    <t>SU 90 OPERATING EXPENSES:Recruitment-Registration Events</t>
  </si>
  <si>
    <t>SU 90 OPERATING EXPENSES:Supplies</t>
  </si>
  <si>
    <t>PROPOSED EXPENSES</t>
  </si>
  <si>
    <t>2015/16 Account Balance</t>
  </si>
  <si>
    <t>Anticipated Income</t>
  </si>
  <si>
    <t>**SU Fundraisers</t>
  </si>
  <si>
    <t>Total Anticipated Working Funds 2015/16</t>
  </si>
  <si>
    <t>Less Inflated Expenses Proposed Over Budget</t>
  </si>
  <si>
    <t>Anticipated Balance after all Expenses</t>
  </si>
  <si>
    <t>Less Camporee Service Unit Contribution</t>
  </si>
  <si>
    <t>ANTICIPATED END OF YEAR 2016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</si>
</sst>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1" fillId="0" borderId="0" xfId="0" applyFo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0" applyNumberFormat="1" applyFill="1" applyAlignment="1">
      <alignment horizontal="center"/>
    </xf>
    <xf numFmtId="44" fontId="1" fillId="0" borderId="0" xfId="0" applyNumberFormat="1" applyFont="1" applyAlignment="1">
      <alignment horizontal="center"/>
    </xf>
    <xf numFmtId="0" fontId="6" fillId="0" borderId="0" xfId="0" applyFont="1"/>
    <xf numFmtId="44" fontId="6" fillId="0" borderId="1" xfId="0" applyNumberFormat="1" applyFont="1" applyBorder="1" applyAlignment="1">
      <alignment horizontal="center"/>
    </xf>
    <xf numFmtId="0" fontId="7" fillId="0" borderId="0" xfId="0" applyFont="1"/>
    <xf numFmtId="4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0" fillId="0" borderId="0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11" fillId="0" borderId="0" xfId="0" applyFont="1"/>
    <xf numFmtId="44" fontId="11" fillId="0" borderId="0" xfId="0" applyNumberFormat="1" applyFont="1" applyAlignment="1">
      <alignment horizontal="center"/>
    </xf>
    <xf numFmtId="0" fontId="12" fillId="0" borderId="0" xfId="0" applyFont="1" applyFill="1"/>
    <xf numFmtId="44" fontId="12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Border="1"/>
    <xf numFmtId="44" fontId="13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4-15 BUDGE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36" zoomScaleNormal="100" workbookViewId="0">
      <selection activeCell="H62" sqref="H62"/>
    </sheetView>
  </sheetViews>
  <sheetFormatPr defaultRowHeight="14.4" x14ac:dyDescent="0.3"/>
  <cols>
    <col min="1" max="1" width="63" customWidth="1"/>
    <col min="2" max="2" width="42.33203125" style="5" customWidth="1"/>
  </cols>
  <sheetData>
    <row r="1" spans="1:3" s="1" customFormat="1" ht="31.2" x14ac:dyDescent="0.6">
      <c r="A1" s="27" t="s">
        <v>0</v>
      </c>
      <c r="B1" s="28"/>
    </row>
    <row r="3" spans="1:3" s="2" customFormat="1" ht="18" x14ac:dyDescent="0.35">
      <c r="A3" s="2" t="s">
        <v>1</v>
      </c>
      <c r="B3" s="3"/>
    </row>
    <row r="5" spans="1:3" s="2" customFormat="1" ht="18" x14ac:dyDescent="0.35">
      <c r="A5" s="2" t="s">
        <v>2</v>
      </c>
      <c r="B5" s="3" t="s">
        <v>3</v>
      </c>
    </row>
    <row r="7" spans="1:3" x14ac:dyDescent="0.3">
      <c r="A7" s="4" t="s">
        <v>4</v>
      </c>
    </row>
    <row r="8" spans="1:3" x14ac:dyDescent="0.3">
      <c r="A8" t="s">
        <v>5</v>
      </c>
      <c r="B8" s="5">
        <v>0</v>
      </c>
    </row>
    <row r="9" spans="1:3" x14ac:dyDescent="0.3">
      <c r="A9" t="s">
        <v>6</v>
      </c>
      <c r="B9" s="5">
        <v>0</v>
      </c>
    </row>
    <row r="10" spans="1:3" x14ac:dyDescent="0.3">
      <c r="A10" t="s">
        <v>7</v>
      </c>
      <c r="B10" s="5">
        <v>0</v>
      </c>
    </row>
    <row r="11" spans="1:3" x14ac:dyDescent="0.3">
      <c r="A11" t="s">
        <v>8</v>
      </c>
      <c r="B11" s="5">
        <v>0</v>
      </c>
    </row>
    <row r="12" spans="1:3" x14ac:dyDescent="0.3">
      <c r="A12" t="s">
        <v>9</v>
      </c>
      <c r="B12" s="5">
        <v>-500</v>
      </c>
      <c r="C12" s="6" t="s">
        <v>10</v>
      </c>
    </row>
    <row r="14" spans="1:3" x14ac:dyDescent="0.3">
      <c r="A14" s="4" t="s">
        <v>11</v>
      </c>
    </row>
    <row r="15" spans="1:3" x14ac:dyDescent="0.3">
      <c r="A15" t="s">
        <v>12</v>
      </c>
      <c r="B15" s="5">
        <v>250</v>
      </c>
    </row>
    <row r="17" spans="1:3" x14ac:dyDescent="0.3">
      <c r="A17" s="4" t="s">
        <v>13</v>
      </c>
      <c r="B17" s="5">
        <v>0</v>
      </c>
    </row>
    <row r="18" spans="1:3" x14ac:dyDescent="0.3">
      <c r="A18" t="s">
        <v>14</v>
      </c>
      <c r="B18" s="5">
        <v>50</v>
      </c>
    </row>
    <row r="19" spans="1:3" x14ac:dyDescent="0.3">
      <c r="A19" t="s">
        <v>15</v>
      </c>
      <c r="B19" s="5">
        <v>30</v>
      </c>
    </row>
    <row r="20" spans="1:3" x14ac:dyDescent="0.3">
      <c r="A20" t="s">
        <v>16</v>
      </c>
      <c r="B20" s="5">
        <v>0</v>
      </c>
    </row>
    <row r="21" spans="1:3" x14ac:dyDescent="0.3">
      <c r="A21" t="s">
        <v>17</v>
      </c>
      <c r="B21" s="5">
        <v>10</v>
      </c>
    </row>
    <row r="23" spans="1:3" x14ac:dyDescent="0.3">
      <c r="A23" s="4" t="s">
        <v>18</v>
      </c>
      <c r="B23" s="5">
        <v>0</v>
      </c>
    </row>
    <row r="24" spans="1:3" x14ac:dyDescent="0.3">
      <c r="A24" t="s">
        <v>19</v>
      </c>
      <c r="B24" s="5">
        <v>0</v>
      </c>
      <c r="C24" t="s">
        <v>20</v>
      </c>
    </row>
    <row r="25" spans="1:3" x14ac:dyDescent="0.3">
      <c r="A25" t="s">
        <v>21</v>
      </c>
      <c r="B25" s="7">
        <v>1500</v>
      </c>
    </row>
    <row r="27" spans="1:3" x14ac:dyDescent="0.3">
      <c r="A27" t="s">
        <v>22</v>
      </c>
      <c r="B27" s="5">
        <v>150</v>
      </c>
    </row>
    <row r="29" spans="1:3" x14ac:dyDescent="0.3">
      <c r="A29" s="4" t="s">
        <v>23</v>
      </c>
      <c r="B29" s="5">
        <v>0</v>
      </c>
    </row>
    <row r="30" spans="1:3" x14ac:dyDescent="0.3">
      <c r="A30" t="s">
        <v>24</v>
      </c>
      <c r="B30" s="5">
        <v>50</v>
      </c>
    </row>
    <row r="31" spans="1:3" x14ac:dyDescent="0.3">
      <c r="A31" t="s">
        <v>25</v>
      </c>
      <c r="B31" s="5">
        <v>50</v>
      </c>
    </row>
    <row r="32" spans="1:3" x14ac:dyDescent="0.3">
      <c r="A32" t="s">
        <v>26</v>
      </c>
      <c r="B32" s="5">
        <v>200</v>
      </c>
    </row>
    <row r="33" spans="1:2" x14ac:dyDescent="0.3">
      <c r="A33" t="s">
        <v>27</v>
      </c>
      <c r="B33" s="5">
        <v>200</v>
      </c>
    </row>
    <row r="35" spans="1:2" s="4" customFormat="1" x14ac:dyDescent="0.3">
      <c r="A35" s="4" t="s">
        <v>28</v>
      </c>
      <c r="B35" s="8">
        <v>0</v>
      </c>
    </row>
    <row r="36" spans="1:2" x14ac:dyDescent="0.3">
      <c r="A36" t="s">
        <v>29</v>
      </c>
      <c r="B36" s="5">
        <v>45</v>
      </c>
    </row>
    <row r="37" spans="1:2" x14ac:dyDescent="0.3">
      <c r="A37" t="s">
        <v>30</v>
      </c>
      <c r="B37" s="5">
        <v>150</v>
      </c>
    </row>
    <row r="39" spans="1:2" x14ac:dyDescent="0.3">
      <c r="A39" s="4" t="s">
        <v>31</v>
      </c>
      <c r="B39" s="5">
        <v>0</v>
      </c>
    </row>
    <row r="40" spans="1:2" x14ac:dyDescent="0.3">
      <c r="A40" t="s">
        <v>32</v>
      </c>
      <c r="B40" s="5">
        <v>100</v>
      </c>
    </row>
    <row r="41" spans="1:2" x14ac:dyDescent="0.3">
      <c r="A41" t="s">
        <v>33</v>
      </c>
      <c r="B41" s="5">
        <v>0</v>
      </c>
    </row>
    <row r="42" spans="1:2" x14ac:dyDescent="0.3">
      <c r="A42" t="s">
        <v>34</v>
      </c>
      <c r="B42" s="5">
        <v>300</v>
      </c>
    </row>
    <row r="43" spans="1:2" x14ac:dyDescent="0.3">
      <c r="A43" t="s">
        <v>35</v>
      </c>
      <c r="B43" s="5">
        <v>100</v>
      </c>
    </row>
    <row r="44" spans="1:2" x14ac:dyDescent="0.3">
      <c r="A44" t="s">
        <v>36</v>
      </c>
      <c r="B44" s="5">
        <v>100</v>
      </c>
    </row>
    <row r="45" spans="1:2" x14ac:dyDescent="0.3">
      <c r="A45" t="s">
        <v>37</v>
      </c>
      <c r="B45" s="5">
        <v>100</v>
      </c>
    </row>
    <row r="46" spans="1:2" x14ac:dyDescent="0.3">
      <c r="A46" t="s">
        <v>38</v>
      </c>
      <c r="B46" s="5">
        <v>125</v>
      </c>
    </row>
    <row r="47" spans="1:2" x14ac:dyDescent="0.3">
      <c r="A47" t="s">
        <v>39</v>
      </c>
      <c r="B47" s="5">
        <v>50</v>
      </c>
    </row>
    <row r="48" spans="1:2" x14ac:dyDescent="0.3">
      <c r="A48" t="s">
        <v>40</v>
      </c>
      <c r="B48" s="5">
        <v>50</v>
      </c>
    </row>
    <row r="49" spans="1:3" x14ac:dyDescent="0.3">
      <c r="A49" t="s">
        <v>41</v>
      </c>
      <c r="B49" s="5">
        <v>250</v>
      </c>
    </row>
    <row r="50" spans="1:3" x14ac:dyDescent="0.3">
      <c r="A50" t="s">
        <v>42</v>
      </c>
      <c r="B50" s="5">
        <v>50</v>
      </c>
    </row>
    <row r="51" spans="1:3" x14ac:dyDescent="0.3">
      <c r="A51" t="s">
        <v>43</v>
      </c>
      <c r="B51" s="5">
        <v>100</v>
      </c>
    </row>
    <row r="53" spans="1:3" s="4" customFormat="1" x14ac:dyDescent="0.3">
      <c r="A53" s="4" t="s">
        <v>44</v>
      </c>
      <c r="B53" s="8">
        <v>0</v>
      </c>
    </row>
    <row r="54" spans="1:3" x14ac:dyDescent="0.3">
      <c r="A54" t="s">
        <v>45</v>
      </c>
      <c r="B54" s="5">
        <v>75</v>
      </c>
    </row>
    <row r="55" spans="1:3" x14ac:dyDescent="0.3">
      <c r="A55" t="s">
        <v>46</v>
      </c>
      <c r="B55" s="5">
        <v>20</v>
      </c>
    </row>
    <row r="56" spans="1:3" x14ac:dyDescent="0.3">
      <c r="A56" t="s">
        <v>47</v>
      </c>
      <c r="B56" s="5">
        <v>25</v>
      </c>
    </row>
    <row r="57" spans="1:3" x14ac:dyDescent="0.3">
      <c r="A57" t="s">
        <v>48</v>
      </c>
      <c r="B57" s="5">
        <v>25</v>
      </c>
    </row>
    <row r="59" spans="1:3" ht="21.6" thickBot="1" x14ac:dyDescent="0.45">
      <c r="A59" s="9" t="s">
        <v>49</v>
      </c>
      <c r="B59" s="10">
        <f>SUM(B8:B57)</f>
        <v>3655</v>
      </c>
    </row>
    <row r="61" spans="1:3" s="2" customFormat="1" ht="18" x14ac:dyDescent="0.35">
      <c r="A61" s="2" t="s">
        <v>50</v>
      </c>
      <c r="B61" s="3">
        <v>5731.46</v>
      </c>
    </row>
    <row r="62" spans="1:3" s="11" customFormat="1" ht="18" x14ac:dyDescent="0.35">
      <c r="A62" s="11" t="s">
        <v>51</v>
      </c>
      <c r="B62" s="12">
        <v>2000</v>
      </c>
      <c r="C62" s="13" t="s">
        <v>52</v>
      </c>
    </row>
    <row r="63" spans="1:3" s="14" customFormat="1" ht="21.6" thickBot="1" x14ac:dyDescent="0.45">
      <c r="A63" s="14" t="s">
        <v>53</v>
      </c>
      <c r="B63" s="15">
        <f>SUM(B61:B62)</f>
        <v>7731.46</v>
      </c>
    </row>
    <row r="64" spans="1:3" s="14" customFormat="1" ht="21" x14ac:dyDescent="0.4">
      <c r="B64" s="16"/>
    </row>
    <row r="65" spans="1:2" s="14" customFormat="1" ht="21" x14ac:dyDescent="0.4">
      <c r="A65" s="9" t="s">
        <v>54</v>
      </c>
      <c r="B65" s="17">
        <v>600</v>
      </c>
    </row>
    <row r="66" spans="1:2" ht="18.600000000000001" thickBot="1" x14ac:dyDescent="0.4">
      <c r="A66" s="2" t="s">
        <v>55</v>
      </c>
      <c r="B66" s="18">
        <f>B63-B65</f>
        <v>7131.46</v>
      </c>
    </row>
    <row r="67" spans="1:2" ht="18" x14ac:dyDescent="0.35">
      <c r="A67" s="19"/>
      <c r="B67" s="20"/>
    </row>
    <row r="68" spans="1:2" s="23" customFormat="1" ht="18" x14ac:dyDescent="0.35">
      <c r="A68" s="21" t="s">
        <v>56</v>
      </c>
      <c r="B68" s="22">
        <v>1500</v>
      </c>
    </row>
    <row r="69" spans="1:2" s="26" customFormat="1" ht="18.600000000000001" thickBot="1" x14ac:dyDescent="0.4">
      <c r="A69" s="24" t="s">
        <v>57</v>
      </c>
      <c r="B69" s="25">
        <f>B66-B68</f>
        <v>5631.46</v>
      </c>
    </row>
  </sheetData>
  <mergeCells count="1">
    <mergeCell ref="A1:B1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2015 BUDGET</vt:lpstr>
      <vt:lpstr>'APPROVED 2015 BUDGET'!_2014_15_BUDGET</vt:lpstr>
      <vt:lpstr>'APPROVED 2015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swirl</dc:creator>
  <cp:lastModifiedBy>Amanda</cp:lastModifiedBy>
  <dcterms:created xsi:type="dcterms:W3CDTF">2016-01-13T17:58:50Z</dcterms:created>
  <dcterms:modified xsi:type="dcterms:W3CDTF">2016-01-13T22:31:43Z</dcterms:modified>
</cp:coreProperties>
</file>